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ENTA PUBLICA 2019\cuenta publica formatos\Complementarios\"/>
    </mc:Choice>
  </mc:AlternateContent>
  <bookViews>
    <workbookView xWindow="0" yWindow="0" windowWidth="28800" windowHeight="11532"/>
  </bookViews>
  <sheets>
    <sheet name="CONCILIACIÓN CTA PUBLICA BM" sheetId="1" r:id="rId1"/>
  </sheets>
  <externalReferences>
    <externalReference r:id="rId2"/>
    <externalReference r:id="rId3"/>
    <externalReference r:id="rId4"/>
    <externalReference r:id="rId5"/>
  </externalReferences>
  <definedNames>
    <definedName name="_51321" localSheetId="0">#REF!</definedName>
    <definedName name="_51321">#REF!</definedName>
    <definedName name="A" localSheetId="0">#REF!</definedName>
    <definedName name="A">#REF!</definedName>
    <definedName name="_xlnm.Print_Area" localSheetId="0">'CONCILIACIÓN CTA PUBLICA BM'!$A$1:$T$60</definedName>
    <definedName name="DDD" localSheetId="0">#REF!</definedName>
    <definedName name="DDD">#REF!</definedName>
    <definedName name="depreciacion" localSheetId="0">#REF!</definedName>
    <definedName name="depreciacion">#REF!</definedName>
    <definedName name="DFG" localSheetId="0">[1]Tablas!#REF!</definedName>
    <definedName name="DFG">[1]Tablas!#REF!</definedName>
    <definedName name="ESTADO" localSheetId="0">[2]Tablas!#REF!</definedName>
    <definedName name="ESTADO">[2]Tablas!#REF!</definedName>
    <definedName name="eter" localSheetId="0">#REF!</definedName>
    <definedName name="eter">#REF!</definedName>
    <definedName name="EVHP" localSheetId="0">[1]Tablas!#REF!</definedName>
    <definedName name="EVHP">[1]Tablas!#REF!</definedName>
    <definedName name="EWW" localSheetId="0">[1]Tablas!#REF!</definedName>
    <definedName name="EWW">[1]Tablas!#REF!</definedName>
    <definedName name="FF" localSheetId="0">[1]Tablas!#REF!</definedName>
    <definedName name="FF">[1]Tablas!#REF!</definedName>
    <definedName name="FOR" localSheetId="0">#REF!</definedName>
    <definedName name="FOR">#REF!</definedName>
    <definedName name="GH" localSheetId="0">[1]Tablas!#REF!</definedName>
    <definedName name="GH">[1]Tablas!#REF!</definedName>
    <definedName name="HHH" localSheetId="0">[1]Tablas!#REF!</definedName>
    <definedName name="HHH">[1]Tablas!#REF!</definedName>
    <definedName name="ingre" localSheetId="0">[3]EG13!#REF!</definedName>
    <definedName name="ingre">[3]EG13!#REF!</definedName>
    <definedName name="ISRA" localSheetId="0">[1]Tablas!#REF!</definedName>
    <definedName name="ISRA">[1]Tablas!#REF!</definedName>
    <definedName name="JKLJ" localSheetId="0">#REF!</definedName>
    <definedName name="JKLJ">#REF!</definedName>
    <definedName name="KJK" localSheetId="0">#REF!</definedName>
    <definedName name="KJK">#REF!</definedName>
    <definedName name="KJL" localSheetId="0">#REF!</definedName>
    <definedName name="KJL">#REF!</definedName>
    <definedName name="KO" localSheetId="0">[2]Tablas!#REF!</definedName>
    <definedName name="KO">[2]Tablas!#REF!</definedName>
    <definedName name="LOOLLLL" localSheetId="0">[4]Tablas!#REF!</definedName>
    <definedName name="LOOLLLL">[4]Tablas!#REF!</definedName>
    <definedName name="LOP" localSheetId="0">[4]Tablas!#REF!</definedName>
    <definedName name="LOP">[4]Tablas!#REF!</definedName>
    <definedName name="M" localSheetId="0">[1]Tablas!#REF!</definedName>
    <definedName name="M">[1]Tablas!#REF!</definedName>
    <definedName name="NM" localSheetId="0">[1]Tablas!#REF!</definedName>
    <definedName name="NM">[1]Tablas!#REF!</definedName>
    <definedName name="OBSE" localSheetId="0">#REF!</definedName>
    <definedName name="OBSE">#REF!</definedName>
    <definedName name="OBSERV" localSheetId="0">#REF!</definedName>
    <definedName name="OBSERV">#REF!</definedName>
    <definedName name="OBSERVACION" localSheetId="0">#REF!</definedName>
    <definedName name="OBSERVACION">#REF!</definedName>
    <definedName name="PROP" localSheetId="0">[1]Tablas!#REF!</definedName>
    <definedName name="PROP">[1]Tablas!#REF!</definedName>
    <definedName name="RECOM" localSheetId="0">#REF!</definedName>
    <definedName name="RECOM">#REF!</definedName>
    <definedName name="RECOMENDA" localSheetId="0">#REF!</definedName>
    <definedName name="RECOMENDA">#REF!</definedName>
    <definedName name="RYTY" localSheetId="0">#REF!</definedName>
    <definedName name="RYTY">#REF!</definedName>
    <definedName name="SUBA" localSheetId="0">[1]Tablas!#REF!</definedName>
    <definedName name="SUBA">[1]Tablas!#REF!</definedName>
    <definedName name="suba2" localSheetId="0">[2]Tablas!#REF!</definedName>
    <definedName name="suba2">[2]Tablas!#REF!</definedName>
    <definedName name="TRY" localSheetId="0">[1]Tablas!#REF!</definedName>
    <definedName name="TRY">[1]Tablas!#REF!</definedName>
    <definedName name="USMO" localSheetId="0">#REF!</definedName>
    <definedName name="USMO">#REF!</definedName>
    <definedName name="ws" localSheetId="0">#REF!</definedName>
    <definedName name="ws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1" l="1"/>
  <c r="R30" i="1"/>
  <c r="R20" i="1"/>
  <c r="J43" i="1"/>
  <c r="I20" i="1"/>
</calcChain>
</file>

<file path=xl/sharedStrings.xml><?xml version="1.0" encoding="utf-8"?>
<sst xmlns="http://schemas.openxmlformats.org/spreadsheetml/2006/main" count="46" uniqueCount="32">
  <si>
    <t>Conciliación Físico Contable del Inventario de Bienes Muebles</t>
  </si>
  <si>
    <t>NOMBRE DEL ENTE:  Sistema Municipal DIF de Tejupilco</t>
  </si>
  <si>
    <t>CUENTA:</t>
  </si>
  <si>
    <t xml:space="preserve">INFORMACIÓN FINANCIERA </t>
  </si>
  <si>
    <t xml:space="preserve">INFORMACIÓN ADMINISTRATIVA EN INVENTARIOS  </t>
  </si>
  <si>
    <t>MAS   (6) :</t>
  </si>
  <si>
    <t>MAS   (10) :</t>
  </si>
  <si>
    <t>COMPRAS</t>
  </si>
  <si>
    <t>DONACIONES</t>
  </si>
  <si>
    <t>DACIÓN EN PAGO</t>
  </si>
  <si>
    <t>POR NACENCIA DE ACTIVO BIOLÓGICO</t>
  </si>
  <si>
    <t xml:space="preserve">POR OTROS CONCEPTOS     </t>
  </si>
  <si>
    <t xml:space="preserve">POR OTROS CONCEPTOS    </t>
  </si>
  <si>
    <t>MENOS   (7) :</t>
  </si>
  <si>
    <t>MENOS   (11) :</t>
  </si>
  <si>
    <t>ENAJENACIÓN</t>
  </si>
  <si>
    <t>ROBO O SINIESTRO</t>
  </si>
  <si>
    <t>OBSOLESCENCIA</t>
  </si>
  <si>
    <t>DONACIÓN</t>
  </si>
  <si>
    <t>NO LOCALIZADOS</t>
  </si>
  <si>
    <t>POR MUERTE DEL ACTIVO BIOLÓGICO</t>
  </si>
  <si>
    <r>
      <t xml:space="preserve">NOMBRE DE LA CUENTA: </t>
    </r>
    <r>
      <rPr>
        <b/>
        <u/>
        <sz val="11"/>
        <color theme="1"/>
        <rFont val="Arial"/>
        <family val="2"/>
      </rPr>
      <t xml:space="preserve"> Equipo e Instrumental Médico y de Laboratorio</t>
    </r>
  </si>
  <si>
    <t>(Pesos)</t>
  </si>
  <si>
    <t>SALDO FINAL REGISTRADO EN EL INVENTARIO DE BIENES MUEBLES  AL  31 DE DICIEMBRE DE 2017 (9)</t>
  </si>
  <si>
    <t>SALDO FINAL CONTABLE EN LA CUENTA DE MAYOR  AL  31 DE DICIEMBRE DE 2017 (5)</t>
  </si>
  <si>
    <t xml:space="preserve">BIENES ADQUIRIDOS EN EL EJERCICIO 2018                        </t>
  </si>
  <si>
    <t xml:space="preserve">BIENES POR BAJA EN EL EJERCICIO 2018                </t>
  </si>
  <si>
    <t xml:space="preserve">BIENES POR BAJA EN EL EJERCICIO 2018                 </t>
  </si>
  <si>
    <t xml:space="preserve">BIENES ADQUIRIDOS EN EL EJERCICIO 2018                           </t>
  </si>
  <si>
    <t>Cuenta Pública 2018</t>
  </si>
  <si>
    <t>SALDO FINAL CONTABLE EN LA CUENTA DE MAYOR  AL  31 DE DICIEMBRE DE 2018    (8)</t>
  </si>
  <si>
    <t>SALDO FINAL REGISTRADO EN EL INVENTARIO DE BIENES MUEBLES  AL  31 DE DICIEMBRE DE 2018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</si>
</sst>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2" applyNumberFormat="1" applyFont="1" applyAlignment="1">
      <alignment vertical="center"/>
    </xf>
    <xf numFmtId="0" fontId="3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0" fontId="3" fillId="0" borderId="1" xfId="2" applyNumberFormat="1" applyFont="1" applyBorder="1" applyAlignment="1">
      <alignment horizontal="center" vertical="center"/>
    </xf>
    <xf numFmtId="0" fontId="6" fillId="0" borderId="0" xfId="2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0" xfId="2" applyNumberFormat="1" applyFont="1" applyAlignment="1">
      <alignment vertical="center"/>
    </xf>
    <xf numFmtId="0" fontId="6" fillId="0" borderId="2" xfId="2" applyNumberFormat="1" applyFont="1" applyBorder="1" applyAlignment="1">
      <alignment vertical="center"/>
    </xf>
    <xf numFmtId="0" fontId="6" fillId="0" borderId="5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44" fontId="7" fillId="0" borderId="7" xfId="2" applyNumberFormat="1" applyFont="1" applyFill="1" applyBorder="1" applyAlignment="1">
      <alignment vertical="center"/>
    </xf>
    <xf numFmtId="44" fontId="7" fillId="0" borderId="0" xfId="1" applyFont="1" applyFill="1" applyBorder="1" applyAlignment="1">
      <alignment vertical="center"/>
    </xf>
    <xf numFmtId="44" fontId="7" fillId="0" borderId="7" xfId="1" applyFont="1" applyFill="1" applyBorder="1" applyAlignment="1">
      <alignment vertical="center"/>
    </xf>
    <xf numFmtId="0" fontId="7" fillId="0" borderId="6" xfId="2" applyNumberFormat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6" fillId="0" borderId="6" xfId="1" applyFont="1" applyBorder="1" applyAlignment="1">
      <alignment vertical="center"/>
    </xf>
    <xf numFmtId="0" fontId="6" fillId="0" borderId="0" xfId="2" applyNumberFormat="1" applyFont="1" applyBorder="1" applyAlignment="1">
      <alignment horizontal="center" vertical="center"/>
    </xf>
    <xf numFmtId="44" fontId="6" fillId="0" borderId="1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horizontal="left" vertical="center"/>
    </xf>
    <xf numFmtId="44" fontId="6" fillId="0" borderId="1" xfId="1" applyFont="1" applyBorder="1" applyAlignment="1">
      <alignment vertical="center"/>
    </xf>
    <xf numFmtId="44" fontId="6" fillId="0" borderId="6" xfId="1" applyFont="1" applyBorder="1" applyAlignment="1">
      <alignment horizontal="left" vertical="center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8" fillId="0" borderId="0" xfId="2" applyNumberFormat="1" applyFont="1" applyBorder="1" applyAlignment="1">
      <alignment vertical="center"/>
    </xf>
    <xf numFmtId="44" fontId="6" fillId="0" borderId="8" xfId="2" applyNumberFormat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44" fontId="7" fillId="0" borderId="8" xfId="1" applyFont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44" fontId="6" fillId="0" borderId="1" xfId="2" applyNumberFormat="1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6" fillId="0" borderId="6" xfId="2" applyNumberFormat="1" applyFont="1" applyFill="1" applyBorder="1" applyAlignment="1">
      <alignment horizontal="left" vertical="center"/>
    </xf>
    <xf numFmtId="44" fontId="6" fillId="0" borderId="6" xfId="1" applyFont="1" applyFill="1" applyBorder="1" applyAlignment="1">
      <alignment horizontal="left" vertical="center"/>
    </xf>
    <xf numFmtId="44" fontId="6" fillId="0" borderId="8" xfId="2" applyNumberFormat="1" applyFont="1" applyFill="1" applyBorder="1" applyAlignment="1">
      <alignment vertical="center"/>
    </xf>
    <xf numFmtId="44" fontId="6" fillId="0" borderId="8" xfId="1" applyFont="1" applyFill="1" applyBorder="1" applyAlignment="1">
      <alignment vertical="center"/>
    </xf>
    <xf numFmtId="0" fontId="10" fillId="0" borderId="0" xfId="2" applyNumberFormat="1" applyFont="1" applyBorder="1" applyAlignment="1">
      <alignment vertical="center"/>
    </xf>
    <xf numFmtId="44" fontId="6" fillId="0" borderId="7" xfId="2" applyNumberFormat="1" applyFont="1" applyBorder="1" applyAlignment="1">
      <alignment vertical="center"/>
    </xf>
    <xf numFmtId="44" fontId="6" fillId="0" borderId="7" xfId="1" applyFont="1" applyBorder="1" applyAlignment="1">
      <alignment vertical="center"/>
    </xf>
    <xf numFmtId="0" fontId="6" fillId="0" borderId="4" xfId="2" applyNumberFormat="1" applyFont="1" applyBorder="1" applyAlignment="1">
      <alignment vertical="center"/>
    </xf>
    <xf numFmtId="0" fontId="6" fillId="0" borderId="9" xfId="2" applyNumberFormat="1" applyFont="1" applyBorder="1" applyAlignment="1">
      <alignment vertical="center"/>
    </xf>
    <xf numFmtId="0" fontId="6" fillId="0" borderId="1" xfId="2" applyNumberFormat="1" applyFont="1" applyBorder="1" applyAlignment="1">
      <alignment vertical="center"/>
    </xf>
    <xf numFmtId="0" fontId="6" fillId="0" borderId="7" xfId="2" applyNumberFormat="1" applyFont="1" applyBorder="1" applyAlignment="1">
      <alignment vertical="center"/>
    </xf>
    <xf numFmtId="0" fontId="8" fillId="0" borderId="0" xfId="2" applyNumberFormat="1" applyFont="1" applyAlignment="1">
      <alignment vertical="center"/>
    </xf>
    <xf numFmtId="0" fontId="6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vertical="center"/>
    </xf>
    <xf numFmtId="0" fontId="6" fillId="0" borderId="0" xfId="2" applyNumberFormat="1" applyFont="1" applyBorder="1" applyAlignment="1">
      <alignment horizontal="left" vertical="top" wrapText="1"/>
    </xf>
    <xf numFmtId="0" fontId="6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 wrapText="1"/>
    </xf>
    <xf numFmtId="0" fontId="2" fillId="0" borderId="0" xfId="2" applyNumberFormat="1" applyFont="1" applyBorder="1" applyAlignment="1">
      <alignment vertical="center" wrapText="1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6" fillId="0" borderId="3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0" fontId="3" fillId="0" borderId="0" xfId="2" applyNumberFormat="1" applyFont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right" vertical="center" wrapText="1"/>
    </xf>
    <xf numFmtId="0" fontId="3" fillId="0" borderId="0" xfId="2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127004</xdr:colOff>
      <xdr:row>53</xdr:row>
      <xdr:rowOff>127001</xdr:rowOff>
    </xdr:from>
    <xdr:to>
      <xdr:col>18</xdr:col>
      <xdr:colOff>645582</xdr:colOff>
      <xdr:row>59</xdr:row>
      <xdr:rowOff>35619</xdr:rowOff>
    </xdr:to>
    <xdr:grpSp>
      <xdr:nvGrpSpPr>
        <xdr:cNvPr id="3" name="Grupo 2"/>
        <xdr:cNvGrpSpPr/>
      </xdr:nvGrpSpPr>
      <xdr:grpSpPr>
        <a:xfrm>
          <a:off x="448737" y="7924801"/>
          <a:ext cx="14386978" cy="670618"/>
          <a:chOff x="1202121" y="29920154"/>
          <a:chExt cx="10477757" cy="708863"/>
        </a:xfrm>
      </xdr:grpSpPr>
      <xdr:grpSp>
        <xdr:nvGrpSpPr>
          <xdr:cNvPr id="4" name="Group 17">
            <a:extLst>
              <a:ext uri="{FF2B5EF4-FFF2-40B4-BE49-F238E27FC236}">
                <a16:creationId xmlns="" xmlns:a16="http://schemas.microsoft.com/office/drawing/2014/main" id="{50CF751C-6945-422C-8BDF-5B0C188F04BB}"/>
              </a:ext>
            </a:extLst>
          </xdr:cNvPr>
          <xdr:cNvGrpSpPr>
            <a:grpSpLocks/>
          </xdr:cNvGrpSpPr>
        </xdr:nvGrpSpPr>
        <xdr:grpSpPr bwMode="auto">
          <a:xfrm>
            <a:off x="1220730" y="29920154"/>
            <a:ext cx="10372910" cy="708863"/>
            <a:chOff x="11" y="855"/>
            <a:chExt cx="801" cy="25"/>
          </a:xfrm>
        </xdr:grpSpPr>
        <xdr:sp macro="" textlink="">
          <xdr:nvSpPr>
            <xdr:cNvPr id="8" name="Text Box 18">
              <a:extLst>
                <a:ext uri="{FF2B5EF4-FFF2-40B4-BE49-F238E27FC236}">
                  <a16:creationId xmlns="" xmlns:a16="http://schemas.microsoft.com/office/drawing/2014/main" id="{5EB3D081-B365-4C41-8583-57EC721A171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" y="855"/>
              <a:ext cx="21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ES" sz="1200" b="0" i="0" u="none" strike="noStrike" baseline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ES" sz="1200" b="0" i="0" u="none" strike="noStrike" baseline="0">
                  <a:latin typeface="+mn-lt"/>
                  <a:ea typeface="+mn-ea"/>
                  <a:cs typeface="+mn-cs"/>
                </a:rPr>
                <a:t>L.C. Esther Perez Lopez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Elaboró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9" name="Text Box 19">
              <a:extLst>
                <a:ext uri="{FF2B5EF4-FFF2-40B4-BE49-F238E27FC236}">
                  <a16:creationId xmlns="" xmlns:a16="http://schemas.microsoft.com/office/drawing/2014/main" id="{68D1500B-86C4-41C3-B2C4-839E1E5FA15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9" y="855"/>
              <a:ext cx="203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Tesorero (a) del DIF Municipal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0" name="Text Box 20">
              <a:extLst>
                <a:ext uri="{FF2B5EF4-FFF2-40B4-BE49-F238E27FC236}">
                  <a16:creationId xmlns="" xmlns:a16="http://schemas.microsoft.com/office/drawing/2014/main" id="{848EA770-DA5C-47F6-B624-3B326007E7E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5" y="855"/>
              <a:ext cx="208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solidFill>
                    <a:srgbClr val="000000"/>
                  </a:solidFill>
                  <a:latin typeface="+mn-lt"/>
                  <a:ea typeface="+mn-ea"/>
                  <a:cs typeface="+mn-cs"/>
                </a:rPr>
                <a:t>Revisó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" name="Conector recto 4"/>
          <xdr:cNvCxnSpPr/>
        </xdr:nvCxnSpPr>
        <xdr:spPr>
          <a:xfrm>
            <a:off x="1202121" y="29977579"/>
            <a:ext cx="2758965" cy="65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/>
          <xdr:cNvCxnSpPr/>
        </xdr:nvCxnSpPr>
        <xdr:spPr>
          <a:xfrm flipV="1">
            <a:off x="5327431" y="29986579"/>
            <a:ext cx="2722818" cy="223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8940362" y="29984360"/>
            <a:ext cx="2739516" cy="66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</xdr:col>
      <xdr:colOff>264582</xdr:colOff>
      <xdr:row>0</xdr:row>
      <xdr:rowOff>95249</xdr:rowOff>
    </xdr:from>
    <xdr:to>
      <xdr:col>4</xdr:col>
      <xdr:colOff>306916</xdr:colOff>
      <xdr:row>5</xdr:row>
      <xdr:rowOff>116415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730249" y="95249"/>
          <a:ext cx="1068917" cy="8043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%202015/Users/US03517019/Desktop/CTA.PUBLICA%2013/VALLE%20DE%20CHAL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4"/>
  <sheetViews>
    <sheetView showGridLines="0" tabSelected="1" view="pageBreakPreview" zoomScale="90" zoomScaleNormal="100" zoomScaleSheetLayoutView="90" workbookViewId="0">
      <selection activeCell="G45" sqref="G45"/>
    </sheetView>
  </sheetViews>
  <sheetFormatPr baseColWidth="10" defaultColWidth="11.44140625" defaultRowHeight="10.199999999999999" x14ac:dyDescent="0.3"/>
  <cols>
    <col min="1" max="1" width="4.6640625" style="8" customWidth="1"/>
    <col min="2" max="2" width="2.33203125" style="8" customWidth="1"/>
    <col min="3" max="3" width="4" style="8" customWidth="1"/>
    <col min="4" max="4" width="11.44140625" style="8"/>
    <col min="5" max="10" width="15.109375" style="8" customWidth="1"/>
    <col min="11" max="11" width="3.33203125" style="8" customWidth="1"/>
    <col min="12" max="12" width="4" style="8" customWidth="1"/>
    <col min="13" max="13" width="11.44140625" style="8"/>
    <col min="14" max="19" width="15.109375" style="8" customWidth="1"/>
    <col min="20" max="20" width="1.44140625" style="8" customWidth="1"/>
    <col min="21" max="21" width="6.5546875" style="8" customWidth="1"/>
    <col min="22" max="16384" width="11.44140625" style="8"/>
  </cols>
  <sheetData>
    <row r="1" spans="2:19" s="1" customFormat="1" ht="7.5" customHeight="1" x14ac:dyDescent="0.3"/>
    <row r="2" spans="2:19" s="1" customFormat="1" ht="15.75" customHeight="1" x14ac:dyDescent="0.3">
      <c r="D2" s="59" t="s">
        <v>29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2:19" s="1" customFormat="1" ht="13.5" customHeight="1" x14ac:dyDescent="0.3">
      <c r="C3" s="2"/>
      <c r="D3" s="60" t="s">
        <v>0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2:19" s="1" customFormat="1" ht="12.75" customHeight="1" x14ac:dyDescent="0.3">
      <c r="C4" s="2"/>
      <c r="D4" s="61" t="s">
        <v>22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2:19" s="1" customFormat="1" ht="12.75" customHeight="1" x14ac:dyDescent="0.3">
      <c r="C5" s="2"/>
      <c r="D5" s="60"/>
      <c r="E5" s="2"/>
      <c r="F5" s="2"/>
      <c r="G5" s="2"/>
      <c r="H5" s="2"/>
      <c r="I5" s="3"/>
      <c r="J5" s="3"/>
      <c r="K5" s="3"/>
      <c r="L5" s="3"/>
      <c r="M5" s="3"/>
      <c r="N5" s="3"/>
      <c r="O5" s="3"/>
    </row>
    <row r="6" spans="2:19" s="1" customFormat="1" ht="13.8" x14ac:dyDescent="0.3">
      <c r="C6" s="2"/>
      <c r="D6" s="60"/>
      <c r="F6" s="2"/>
      <c r="G6" s="2"/>
      <c r="H6" s="2"/>
      <c r="I6" s="2"/>
      <c r="J6" s="2"/>
    </row>
    <row r="7" spans="2:19" s="1" customFormat="1" ht="13.8" x14ac:dyDescent="0.3">
      <c r="C7" s="2"/>
      <c r="D7" s="2" t="s">
        <v>1</v>
      </c>
      <c r="E7" s="2"/>
      <c r="F7" s="2"/>
      <c r="G7" s="2"/>
      <c r="H7" s="2"/>
      <c r="I7" s="2"/>
      <c r="J7" s="2"/>
    </row>
    <row r="8" spans="2:19" s="1" customFormat="1" ht="4.5" customHeight="1" x14ac:dyDescent="0.3">
      <c r="C8" s="2"/>
      <c r="D8" s="2"/>
      <c r="E8" s="2"/>
      <c r="F8" s="2"/>
      <c r="G8" s="2"/>
      <c r="H8" s="2"/>
      <c r="I8" s="2"/>
      <c r="J8" s="2"/>
    </row>
    <row r="9" spans="2:19" s="1" customFormat="1" ht="13.8" x14ac:dyDescent="0.3">
      <c r="C9" s="2"/>
      <c r="D9" s="4" t="s">
        <v>2</v>
      </c>
      <c r="E9" s="5">
        <v>1243</v>
      </c>
      <c r="F9" s="62"/>
      <c r="G9" s="62"/>
      <c r="H9" s="62"/>
      <c r="I9" s="63"/>
      <c r="J9" s="63"/>
    </row>
    <row r="10" spans="2:19" s="1" customFormat="1" ht="4.5" customHeight="1" x14ac:dyDescent="0.3">
      <c r="C10" s="2"/>
      <c r="D10" s="2"/>
      <c r="E10" s="2"/>
      <c r="F10" s="2"/>
      <c r="G10" s="2"/>
      <c r="H10" s="2"/>
      <c r="I10" s="2"/>
      <c r="J10" s="2"/>
    </row>
    <row r="11" spans="2:19" s="1" customFormat="1" ht="13.8" x14ac:dyDescent="0.3">
      <c r="C11" s="2"/>
      <c r="D11" s="2" t="s">
        <v>21</v>
      </c>
      <c r="E11" s="2"/>
      <c r="G11" s="2"/>
      <c r="H11" s="2"/>
      <c r="I11" s="2"/>
      <c r="J11" s="2"/>
    </row>
    <row r="12" spans="2:19" s="1" customFormat="1" ht="4.5" customHeight="1" x14ac:dyDescent="0.3">
      <c r="C12" s="2"/>
      <c r="D12" s="2"/>
      <c r="E12" s="2"/>
      <c r="F12" s="2"/>
      <c r="G12" s="2"/>
      <c r="H12" s="2"/>
      <c r="I12" s="2"/>
      <c r="J12" s="2"/>
    </row>
    <row r="13" spans="2:19" ht="4.5" customHeight="1" x14ac:dyDescent="0.3">
      <c r="B13" s="6"/>
      <c r="C13" s="7"/>
      <c r="D13" s="7"/>
      <c r="E13" s="7"/>
      <c r="F13" s="7"/>
      <c r="G13" s="7"/>
      <c r="H13" s="7"/>
      <c r="I13" s="7"/>
      <c r="J13" s="7"/>
      <c r="K13" s="6"/>
      <c r="L13" s="6"/>
      <c r="M13" s="6"/>
    </row>
    <row r="14" spans="2:19" ht="24" customHeight="1" x14ac:dyDescent="0.3">
      <c r="C14" s="9"/>
      <c r="D14" s="57" t="s">
        <v>3</v>
      </c>
      <c r="E14" s="57"/>
      <c r="F14" s="57"/>
      <c r="G14" s="57"/>
      <c r="H14" s="57"/>
      <c r="I14" s="57"/>
      <c r="J14" s="58"/>
      <c r="L14" s="9"/>
      <c r="M14" s="57" t="s">
        <v>4</v>
      </c>
      <c r="N14" s="57"/>
      <c r="O14" s="57"/>
      <c r="P14" s="57"/>
      <c r="Q14" s="57"/>
      <c r="R14" s="57"/>
      <c r="S14" s="58"/>
    </row>
    <row r="15" spans="2:19" ht="11.25" customHeight="1" x14ac:dyDescent="0.3">
      <c r="C15" s="10"/>
      <c r="D15" s="49" t="s">
        <v>24</v>
      </c>
      <c r="E15" s="49"/>
      <c r="F15" s="49"/>
      <c r="G15" s="49"/>
      <c r="H15" s="11"/>
      <c r="I15" s="11"/>
      <c r="J15" s="12"/>
      <c r="L15" s="10"/>
      <c r="M15" s="49" t="s">
        <v>23</v>
      </c>
      <c r="N15" s="49"/>
      <c r="O15" s="49"/>
      <c r="P15" s="49"/>
      <c r="Q15" s="11"/>
      <c r="R15" s="11"/>
      <c r="S15" s="12"/>
    </row>
    <row r="16" spans="2:19" x14ac:dyDescent="0.3">
      <c r="C16" s="10"/>
      <c r="D16" s="49"/>
      <c r="E16" s="49"/>
      <c r="F16" s="49"/>
      <c r="G16" s="49"/>
      <c r="H16" s="13"/>
      <c r="I16" s="13"/>
      <c r="J16" s="14">
        <v>319448.87</v>
      </c>
      <c r="L16" s="10"/>
      <c r="M16" s="49"/>
      <c r="N16" s="49"/>
      <c r="O16" s="49"/>
      <c r="P16" s="49"/>
      <c r="Q16" s="15"/>
      <c r="R16" s="15"/>
      <c r="S16" s="14">
        <v>319448.87</v>
      </c>
    </row>
    <row r="17" spans="3:24" x14ac:dyDescent="0.3">
      <c r="C17" s="10"/>
      <c r="D17" s="13"/>
      <c r="E17" s="13"/>
      <c r="F17" s="13"/>
      <c r="G17" s="13"/>
      <c r="H17" s="13"/>
      <c r="I17" s="13"/>
      <c r="J17" s="17"/>
      <c r="L17" s="10"/>
      <c r="M17" s="13"/>
      <c r="N17" s="13"/>
      <c r="O17" s="13"/>
      <c r="P17" s="13"/>
      <c r="Q17" s="15"/>
      <c r="R17" s="15"/>
      <c r="S17" s="18"/>
    </row>
    <row r="18" spans="3:24" x14ac:dyDescent="0.3">
      <c r="C18" s="10"/>
      <c r="D18" s="11"/>
      <c r="E18" s="11"/>
      <c r="F18" s="11"/>
      <c r="G18" s="11"/>
      <c r="H18" s="11"/>
      <c r="I18" s="11"/>
      <c r="J18" s="12"/>
      <c r="L18" s="10"/>
      <c r="M18" s="11"/>
      <c r="N18" s="11"/>
      <c r="O18" s="11"/>
      <c r="P18" s="11"/>
      <c r="Q18" s="19"/>
      <c r="R18" s="19"/>
      <c r="S18" s="20"/>
    </row>
    <row r="19" spans="3:24" x14ac:dyDescent="0.3">
      <c r="C19" s="10"/>
      <c r="D19" s="21" t="s">
        <v>5</v>
      </c>
      <c r="E19" s="11"/>
      <c r="F19" s="11"/>
      <c r="G19" s="11"/>
      <c r="H19" s="11"/>
      <c r="I19" s="11"/>
      <c r="J19" s="12"/>
      <c r="L19" s="10"/>
      <c r="M19" s="21" t="s">
        <v>6</v>
      </c>
      <c r="N19" s="11"/>
      <c r="O19" s="11"/>
      <c r="P19" s="11"/>
      <c r="Q19" s="19"/>
      <c r="R19" s="19"/>
      <c r="S19" s="20"/>
    </row>
    <row r="20" spans="3:24" ht="21.75" customHeight="1" x14ac:dyDescent="0.3">
      <c r="C20" s="10"/>
      <c r="D20" s="11"/>
      <c r="E20" s="55" t="s">
        <v>25</v>
      </c>
      <c r="F20" s="55"/>
      <c r="G20" s="56"/>
      <c r="H20" s="11"/>
      <c r="I20" s="22">
        <f>H22+H23+H24+H25+H26</f>
        <v>0</v>
      </c>
      <c r="J20" s="23"/>
      <c r="L20" s="10"/>
      <c r="M20" s="11"/>
      <c r="N20" s="55" t="s">
        <v>28</v>
      </c>
      <c r="O20" s="55"/>
      <c r="P20" s="55"/>
      <c r="Q20" s="19"/>
      <c r="R20" s="24">
        <f>Q22+Q23+Q24+Q25+Q26</f>
        <v>0</v>
      </c>
      <c r="S20" s="25"/>
    </row>
    <row r="21" spans="3:24" ht="13.2" x14ac:dyDescent="0.3">
      <c r="C21" s="10"/>
      <c r="D21" s="11"/>
      <c r="E21" s="26"/>
      <c r="F21" s="26"/>
      <c r="G21" s="27"/>
      <c r="H21" s="11"/>
      <c r="I21" s="11"/>
      <c r="J21" s="23"/>
      <c r="L21" s="10"/>
      <c r="M21" s="11"/>
      <c r="N21" s="26"/>
      <c r="O21" s="26"/>
      <c r="P21" s="27"/>
      <c r="Q21" s="19"/>
      <c r="R21" s="19"/>
      <c r="S21" s="25"/>
    </row>
    <row r="22" spans="3:24" x14ac:dyDescent="0.3">
      <c r="C22" s="10"/>
      <c r="D22" s="11"/>
      <c r="E22" s="51" t="s">
        <v>7</v>
      </c>
      <c r="F22" s="51"/>
      <c r="G22" s="11"/>
      <c r="H22" s="22">
        <v>0</v>
      </c>
      <c r="I22" s="11"/>
      <c r="J22" s="23"/>
      <c r="L22" s="10"/>
      <c r="M22" s="11"/>
      <c r="N22" s="51" t="s">
        <v>7</v>
      </c>
      <c r="O22" s="51"/>
      <c r="P22" s="11"/>
      <c r="Q22" s="16">
        <v>0</v>
      </c>
      <c r="R22" s="19"/>
      <c r="S22" s="25"/>
      <c r="W22" s="47"/>
      <c r="X22" s="47"/>
    </row>
    <row r="23" spans="3:24" x14ac:dyDescent="0.3">
      <c r="C23" s="10"/>
      <c r="D23" s="11"/>
      <c r="E23" s="28" t="s">
        <v>8</v>
      </c>
      <c r="F23" s="28"/>
      <c r="G23" s="11"/>
      <c r="H23" s="29">
        <v>0</v>
      </c>
      <c r="I23" s="11"/>
      <c r="J23" s="23"/>
      <c r="L23" s="10"/>
      <c r="M23" s="11"/>
      <c r="N23" s="28" t="s">
        <v>8</v>
      </c>
      <c r="O23" s="28"/>
      <c r="P23" s="11"/>
      <c r="Q23" s="30">
        <v>0</v>
      </c>
      <c r="R23" s="19"/>
      <c r="S23" s="25"/>
      <c r="W23" s="48"/>
    </row>
    <row r="24" spans="3:24" x14ac:dyDescent="0.3">
      <c r="C24" s="10"/>
      <c r="D24" s="11"/>
      <c r="E24" s="51" t="s">
        <v>9</v>
      </c>
      <c r="F24" s="51"/>
      <c r="G24" s="11"/>
      <c r="H24" s="22">
        <v>0</v>
      </c>
      <c r="I24" s="11"/>
      <c r="J24" s="23"/>
      <c r="L24" s="10"/>
      <c r="M24" s="11"/>
      <c r="N24" s="51" t="s">
        <v>9</v>
      </c>
      <c r="O24" s="51"/>
      <c r="P24" s="11"/>
      <c r="Q24" s="24">
        <v>0</v>
      </c>
      <c r="R24" s="19"/>
      <c r="S24" s="25"/>
    </row>
    <row r="25" spans="3:24" x14ac:dyDescent="0.3">
      <c r="C25" s="10"/>
      <c r="D25" s="11"/>
      <c r="E25" s="28" t="s">
        <v>10</v>
      </c>
      <c r="F25" s="28"/>
      <c r="G25" s="11"/>
      <c r="H25" s="29">
        <v>0</v>
      </c>
      <c r="I25" s="11"/>
      <c r="J25" s="23"/>
      <c r="L25" s="10"/>
      <c r="M25" s="11"/>
      <c r="N25" s="28" t="s">
        <v>10</v>
      </c>
      <c r="O25" s="28"/>
      <c r="P25" s="11"/>
      <c r="Q25" s="30">
        <v>0</v>
      </c>
      <c r="R25" s="19"/>
      <c r="S25" s="25"/>
    </row>
    <row r="26" spans="3:24" x14ac:dyDescent="0.3">
      <c r="C26" s="10"/>
      <c r="D26" s="11"/>
      <c r="E26" s="51" t="s">
        <v>11</v>
      </c>
      <c r="F26" s="51"/>
      <c r="G26" s="11"/>
      <c r="H26" s="29">
        <v>0</v>
      </c>
      <c r="I26" s="11"/>
      <c r="J26" s="23"/>
      <c r="L26" s="10"/>
      <c r="M26" s="11"/>
      <c r="N26" s="51" t="s">
        <v>12</v>
      </c>
      <c r="O26" s="51"/>
      <c r="P26" s="11"/>
      <c r="Q26" s="31">
        <v>0</v>
      </c>
      <c r="R26" s="19"/>
      <c r="S26" s="25"/>
    </row>
    <row r="27" spans="3:24" x14ac:dyDescent="0.3">
      <c r="C27" s="10"/>
      <c r="D27" s="11"/>
      <c r="E27" s="28"/>
      <c r="F27" s="28"/>
      <c r="G27" s="11"/>
      <c r="H27" s="11"/>
      <c r="I27" s="11"/>
      <c r="J27" s="23"/>
      <c r="L27" s="10"/>
      <c r="M27" s="11"/>
      <c r="N27" s="28"/>
      <c r="O27" s="28"/>
      <c r="P27" s="11"/>
      <c r="Q27" s="19"/>
      <c r="R27" s="19"/>
      <c r="S27" s="25"/>
    </row>
    <row r="28" spans="3:24" x14ac:dyDescent="0.3">
      <c r="C28" s="10"/>
      <c r="D28" s="11"/>
      <c r="E28" s="28"/>
      <c r="F28" s="28"/>
      <c r="G28" s="11"/>
      <c r="H28" s="11"/>
      <c r="I28" s="11"/>
      <c r="J28" s="23"/>
      <c r="L28" s="10"/>
      <c r="M28" s="11"/>
      <c r="N28" s="28"/>
      <c r="O28" s="28"/>
      <c r="P28" s="11"/>
      <c r="Q28" s="19"/>
      <c r="R28" s="19"/>
      <c r="S28" s="25"/>
    </row>
    <row r="29" spans="3:24" x14ac:dyDescent="0.3">
      <c r="C29" s="10"/>
      <c r="D29" s="21" t="s">
        <v>13</v>
      </c>
      <c r="E29" s="11"/>
      <c r="F29" s="11"/>
      <c r="G29" s="11"/>
      <c r="H29" s="7"/>
      <c r="I29" s="7"/>
      <c r="J29" s="12"/>
      <c r="L29" s="10"/>
      <c r="M29" s="21" t="s">
        <v>14</v>
      </c>
      <c r="N29" s="11"/>
      <c r="O29" s="11"/>
      <c r="P29" s="11"/>
      <c r="Q29" s="32"/>
      <c r="R29" s="32"/>
      <c r="S29" s="20"/>
    </row>
    <row r="30" spans="3:24" ht="21.75" customHeight="1" x14ac:dyDescent="0.3">
      <c r="C30" s="10"/>
      <c r="D30" s="11"/>
      <c r="E30" s="55" t="s">
        <v>26</v>
      </c>
      <c r="F30" s="55"/>
      <c r="G30" s="56"/>
      <c r="H30" s="11"/>
      <c r="I30" s="33">
        <v>0</v>
      </c>
      <c r="J30" s="23"/>
      <c r="L30" s="10"/>
      <c r="M30" s="11"/>
      <c r="N30" s="55" t="s">
        <v>27</v>
      </c>
      <c r="O30" s="55"/>
      <c r="P30" s="55"/>
      <c r="Q30" s="19"/>
      <c r="R30" s="34">
        <f>Q32+Q33+Q34+Q35+Q36+Q38+Q39</f>
        <v>0</v>
      </c>
      <c r="S30" s="25"/>
    </row>
    <row r="31" spans="3:24" ht="13.2" x14ac:dyDescent="0.3">
      <c r="C31" s="10"/>
      <c r="D31" s="11"/>
      <c r="E31" s="26"/>
      <c r="F31" s="26"/>
      <c r="G31" s="27"/>
      <c r="H31" s="11"/>
      <c r="I31" s="11"/>
      <c r="J31" s="23"/>
      <c r="L31" s="10"/>
      <c r="M31" s="11"/>
      <c r="N31" s="26"/>
      <c r="O31" s="26"/>
      <c r="P31" s="27"/>
      <c r="Q31" s="19"/>
      <c r="R31" s="19"/>
      <c r="S31" s="25"/>
    </row>
    <row r="32" spans="3:24" x14ac:dyDescent="0.3">
      <c r="C32" s="10"/>
      <c r="D32" s="11"/>
      <c r="E32" s="51" t="s">
        <v>15</v>
      </c>
      <c r="F32" s="51"/>
      <c r="G32" s="11"/>
      <c r="H32" s="33">
        <v>0</v>
      </c>
      <c r="I32" s="7"/>
      <c r="J32" s="35"/>
      <c r="L32" s="10"/>
      <c r="M32" s="11"/>
      <c r="N32" s="51" t="s">
        <v>15</v>
      </c>
      <c r="O32" s="51"/>
      <c r="P32" s="11"/>
      <c r="Q32" s="34">
        <v>0</v>
      </c>
      <c r="R32" s="32"/>
      <c r="S32" s="36"/>
    </row>
    <row r="33" spans="3:19" x14ac:dyDescent="0.3">
      <c r="C33" s="10"/>
      <c r="D33" s="11"/>
      <c r="E33" s="28" t="s">
        <v>16</v>
      </c>
      <c r="F33" s="28"/>
      <c r="G33" s="11"/>
      <c r="H33" s="37">
        <v>0</v>
      </c>
      <c r="I33" s="7"/>
      <c r="J33" s="35"/>
      <c r="L33" s="10"/>
      <c r="M33" s="11"/>
      <c r="N33" s="28" t="s">
        <v>16</v>
      </c>
      <c r="O33" s="28"/>
      <c r="P33" s="11"/>
      <c r="Q33" s="38">
        <v>0</v>
      </c>
      <c r="R33" s="32"/>
      <c r="S33" s="36"/>
    </row>
    <row r="34" spans="3:19" x14ac:dyDescent="0.3">
      <c r="C34" s="10"/>
      <c r="D34" s="11"/>
      <c r="E34" s="51" t="s">
        <v>17</v>
      </c>
      <c r="F34" s="51"/>
      <c r="G34" s="11"/>
      <c r="H34" s="33">
        <v>0</v>
      </c>
      <c r="I34" s="7"/>
      <c r="J34" s="35"/>
      <c r="L34" s="10"/>
      <c r="M34" s="11"/>
      <c r="N34" s="51" t="s">
        <v>17</v>
      </c>
      <c r="O34" s="51"/>
      <c r="P34" s="11"/>
      <c r="Q34" s="34"/>
      <c r="R34" s="32"/>
      <c r="S34" s="36"/>
    </row>
    <row r="35" spans="3:19" x14ac:dyDescent="0.3">
      <c r="C35" s="10"/>
      <c r="D35" s="11"/>
      <c r="E35" s="28" t="s">
        <v>18</v>
      </c>
      <c r="F35" s="28"/>
      <c r="G35" s="11"/>
      <c r="H35" s="37">
        <v>0</v>
      </c>
      <c r="I35" s="7"/>
      <c r="J35" s="35"/>
      <c r="L35" s="10"/>
      <c r="M35" s="11"/>
      <c r="N35" s="28" t="s">
        <v>18</v>
      </c>
      <c r="O35" s="28"/>
      <c r="P35" s="11"/>
      <c r="Q35" s="38">
        <v>0</v>
      </c>
      <c r="R35" s="32"/>
      <c r="S35" s="36"/>
    </row>
    <row r="36" spans="3:19" x14ac:dyDescent="0.3">
      <c r="C36" s="10"/>
      <c r="D36" s="11"/>
      <c r="E36" s="51" t="s">
        <v>19</v>
      </c>
      <c r="F36" s="51"/>
      <c r="G36" s="11"/>
      <c r="H36" s="33">
        <v>0</v>
      </c>
      <c r="I36" s="7"/>
      <c r="J36" s="35"/>
      <c r="L36" s="10"/>
      <c r="M36" s="11"/>
      <c r="N36" s="51" t="s">
        <v>19</v>
      </c>
      <c r="O36" s="51"/>
      <c r="P36" s="11"/>
      <c r="Q36" s="34">
        <v>0</v>
      </c>
      <c r="R36" s="32"/>
      <c r="S36" s="36"/>
    </row>
    <row r="37" spans="3:19" x14ac:dyDescent="0.3">
      <c r="C37" s="10"/>
      <c r="D37" s="11"/>
      <c r="E37" s="28" t="s">
        <v>9</v>
      </c>
      <c r="F37" s="28"/>
      <c r="G37" s="11"/>
      <c r="H37" s="37">
        <v>0</v>
      </c>
      <c r="I37" s="7"/>
      <c r="J37" s="35"/>
      <c r="L37" s="10"/>
      <c r="M37" s="11"/>
      <c r="N37" s="28" t="s">
        <v>9</v>
      </c>
      <c r="O37" s="28"/>
      <c r="P37" s="11"/>
      <c r="Q37" s="38">
        <v>0</v>
      </c>
      <c r="R37" s="32"/>
      <c r="S37" s="36"/>
    </row>
    <row r="38" spans="3:19" ht="24" customHeight="1" x14ac:dyDescent="0.3">
      <c r="C38" s="10"/>
      <c r="D38" s="11"/>
      <c r="E38" s="52" t="s">
        <v>20</v>
      </c>
      <c r="F38" s="52"/>
      <c r="G38" s="11"/>
      <c r="H38" s="33">
        <v>0</v>
      </c>
      <c r="I38" s="7"/>
      <c r="J38" s="35"/>
      <c r="L38" s="10"/>
      <c r="M38" s="11"/>
      <c r="N38" s="52" t="s">
        <v>20</v>
      </c>
      <c r="O38" s="52"/>
      <c r="P38" s="11"/>
      <c r="Q38" s="34">
        <v>0</v>
      </c>
      <c r="R38" s="32"/>
      <c r="S38" s="36"/>
    </row>
    <row r="39" spans="3:19" ht="18" customHeight="1" x14ac:dyDescent="0.3">
      <c r="C39" s="10"/>
      <c r="D39" s="11"/>
      <c r="E39" s="53" t="s">
        <v>12</v>
      </c>
      <c r="F39" s="53"/>
      <c r="G39" s="54"/>
      <c r="H39" s="22">
        <v>0</v>
      </c>
      <c r="I39" s="11"/>
      <c r="J39" s="23"/>
      <c r="L39" s="10"/>
      <c r="M39" s="11"/>
      <c r="N39" s="53" t="s">
        <v>11</v>
      </c>
      <c r="O39" s="53"/>
      <c r="P39" s="53"/>
      <c r="Q39" s="24">
        <v>0</v>
      </c>
      <c r="R39" s="19"/>
      <c r="S39" s="25"/>
    </row>
    <row r="40" spans="3:19" x14ac:dyDescent="0.3">
      <c r="C40" s="10"/>
      <c r="D40" s="11"/>
      <c r="E40" s="39"/>
      <c r="F40" s="11"/>
      <c r="G40" s="11"/>
      <c r="H40" s="11"/>
      <c r="I40" s="11"/>
      <c r="J40" s="12"/>
      <c r="L40" s="10"/>
      <c r="M40" s="11"/>
      <c r="N40" s="39"/>
      <c r="O40" s="11"/>
      <c r="P40" s="11"/>
      <c r="Q40" s="19"/>
      <c r="R40" s="19"/>
      <c r="S40" s="20"/>
    </row>
    <row r="41" spans="3:19" x14ac:dyDescent="0.3">
      <c r="C41" s="10"/>
      <c r="D41" s="11"/>
      <c r="E41" s="39"/>
      <c r="F41" s="11"/>
      <c r="G41" s="11"/>
      <c r="H41" s="11"/>
      <c r="I41" s="11"/>
      <c r="J41" s="12"/>
      <c r="L41" s="10"/>
      <c r="M41" s="11"/>
      <c r="N41" s="39"/>
      <c r="O41" s="11"/>
      <c r="P41" s="11"/>
      <c r="Q41" s="19"/>
      <c r="R41" s="19"/>
      <c r="S41" s="20"/>
    </row>
    <row r="42" spans="3:19" x14ac:dyDescent="0.3">
      <c r="C42" s="10"/>
      <c r="D42" s="11"/>
      <c r="E42" s="39"/>
      <c r="F42" s="11"/>
      <c r="G42" s="11"/>
      <c r="H42" s="11"/>
      <c r="I42" s="11"/>
      <c r="J42" s="12"/>
      <c r="L42" s="10"/>
      <c r="M42" s="11"/>
      <c r="N42" s="39"/>
      <c r="O42" s="11"/>
      <c r="P42" s="11"/>
      <c r="Q42" s="19"/>
      <c r="R42" s="19"/>
      <c r="S42" s="20"/>
    </row>
    <row r="43" spans="3:19" ht="11.25" customHeight="1" x14ac:dyDescent="0.3">
      <c r="C43" s="10"/>
      <c r="D43" s="49" t="s">
        <v>30</v>
      </c>
      <c r="E43" s="49"/>
      <c r="F43" s="49"/>
      <c r="G43" s="49"/>
      <c r="H43" s="11"/>
      <c r="I43" s="11"/>
      <c r="J43" s="40">
        <f>J16+I20-I30</f>
        <v>319448.87</v>
      </c>
      <c r="L43" s="10"/>
      <c r="M43" s="49" t="s">
        <v>31</v>
      </c>
      <c r="N43" s="49"/>
      <c r="O43" s="49"/>
      <c r="P43" s="49"/>
      <c r="Q43" s="19"/>
      <c r="R43" s="19"/>
      <c r="S43" s="41">
        <f>S16+R20-R30</f>
        <v>319448.87</v>
      </c>
    </row>
    <row r="44" spans="3:19" ht="24" customHeight="1" x14ac:dyDescent="0.3">
      <c r="C44" s="10"/>
      <c r="D44" s="49"/>
      <c r="E44" s="49"/>
      <c r="F44" s="49"/>
      <c r="G44" s="49"/>
      <c r="H44" s="11"/>
      <c r="I44" s="11"/>
      <c r="J44" s="42"/>
      <c r="L44" s="10"/>
      <c r="M44" s="49"/>
      <c r="N44" s="49"/>
      <c r="O44" s="49"/>
      <c r="P44" s="49"/>
      <c r="Q44" s="19"/>
      <c r="R44" s="19"/>
      <c r="S44" s="20"/>
    </row>
    <row r="45" spans="3:19" x14ac:dyDescent="0.3">
      <c r="C45" s="10"/>
      <c r="D45" s="11"/>
      <c r="E45" s="11"/>
      <c r="F45" s="11"/>
      <c r="G45" s="11"/>
      <c r="H45" s="11"/>
      <c r="I45" s="11"/>
      <c r="J45" s="12"/>
      <c r="L45" s="10"/>
      <c r="M45" s="11"/>
      <c r="N45" s="11"/>
      <c r="O45" s="11"/>
      <c r="P45" s="11"/>
      <c r="Q45" s="19"/>
      <c r="R45" s="19"/>
      <c r="S45" s="20"/>
    </row>
    <row r="46" spans="3:19" x14ac:dyDescent="0.3">
      <c r="C46" s="43"/>
      <c r="D46" s="44"/>
      <c r="E46" s="44"/>
      <c r="F46" s="44"/>
      <c r="G46" s="44"/>
      <c r="H46" s="44"/>
      <c r="I46" s="44"/>
      <c r="J46" s="45"/>
      <c r="L46" s="43"/>
      <c r="M46" s="44"/>
      <c r="N46" s="44"/>
      <c r="O46" s="44"/>
      <c r="P46" s="44"/>
      <c r="Q46" s="24"/>
      <c r="R46" s="24"/>
      <c r="S46" s="41"/>
    </row>
    <row r="47" spans="3:19" x14ac:dyDescent="0.3">
      <c r="C47" s="11"/>
      <c r="D47" s="11"/>
      <c r="E47" s="11"/>
      <c r="F47" s="11"/>
      <c r="G47" s="11"/>
      <c r="H47" s="11"/>
      <c r="I47" s="11"/>
      <c r="J47" s="11"/>
      <c r="L47" s="11"/>
      <c r="M47" s="11"/>
      <c r="N47" s="11"/>
      <c r="O47" s="11"/>
      <c r="P47" s="11"/>
      <c r="Q47" s="19"/>
      <c r="R47" s="19"/>
      <c r="S47" s="19"/>
    </row>
    <row r="48" spans="3:19" x14ac:dyDescent="0.3">
      <c r="C48" s="11"/>
      <c r="D48" s="11"/>
      <c r="E48" s="11"/>
      <c r="F48" s="11"/>
      <c r="G48" s="11"/>
      <c r="H48" s="11"/>
      <c r="I48" s="11"/>
      <c r="J48" s="11"/>
      <c r="L48" s="11"/>
      <c r="M48" s="11"/>
      <c r="N48" s="11"/>
      <c r="O48" s="11"/>
      <c r="P48" s="11"/>
      <c r="Q48" s="19"/>
      <c r="R48" s="19"/>
      <c r="S48" s="19"/>
    </row>
    <row r="49" spans="3:19" x14ac:dyDescent="0.3">
      <c r="C49" s="11"/>
      <c r="D49" s="11"/>
      <c r="E49" s="11"/>
      <c r="F49" s="11"/>
      <c r="G49" s="11"/>
      <c r="H49" s="11"/>
      <c r="I49" s="11"/>
      <c r="J49" s="11"/>
      <c r="L49" s="11"/>
      <c r="M49" s="11"/>
      <c r="N49" s="11"/>
      <c r="O49" s="11"/>
      <c r="P49" s="11"/>
      <c r="Q49" s="19"/>
      <c r="R49" s="19"/>
      <c r="S49" s="19"/>
    </row>
    <row r="50" spans="3:19" x14ac:dyDescent="0.3">
      <c r="C50" s="11"/>
      <c r="D50" s="11"/>
      <c r="E50" s="11"/>
      <c r="F50" s="11"/>
      <c r="G50" s="11"/>
      <c r="H50" s="11"/>
      <c r="I50" s="11"/>
      <c r="J50" s="11"/>
      <c r="L50" s="11"/>
      <c r="M50" s="11"/>
      <c r="N50" s="11"/>
      <c r="O50" s="11"/>
      <c r="P50" s="11"/>
      <c r="Q50" s="19"/>
      <c r="R50" s="19"/>
      <c r="S50" s="19"/>
    </row>
    <row r="51" spans="3:19" x14ac:dyDescent="0.3">
      <c r="C51" s="11"/>
      <c r="D51" s="11"/>
      <c r="E51" s="11"/>
      <c r="F51" s="11"/>
      <c r="G51" s="11"/>
      <c r="H51" s="11"/>
      <c r="I51" s="11"/>
      <c r="J51" s="11"/>
      <c r="L51" s="11"/>
      <c r="M51" s="11"/>
      <c r="N51" s="11"/>
      <c r="O51" s="11"/>
      <c r="P51" s="11"/>
      <c r="Q51" s="19"/>
      <c r="R51" s="19"/>
      <c r="S51" s="19"/>
    </row>
    <row r="52" spans="3:19" x14ac:dyDescent="0.3">
      <c r="C52" s="11"/>
      <c r="D52" s="11"/>
      <c r="E52" s="11"/>
      <c r="F52" s="11"/>
      <c r="G52" s="11"/>
      <c r="H52" s="11"/>
      <c r="I52" s="11"/>
      <c r="J52" s="11"/>
      <c r="L52" s="11"/>
      <c r="M52" s="11"/>
      <c r="N52" s="11"/>
      <c r="O52" s="11"/>
      <c r="P52" s="11"/>
      <c r="Q52" s="19"/>
      <c r="R52" s="19"/>
      <c r="S52" s="19"/>
    </row>
    <row r="53" spans="3:19" x14ac:dyDescent="0.3">
      <c r="C53" s="11"/>
      <c r="D53" s="11"/>
      <c r="E53" s="11"/>
      <c r="F53" s="11"/>
      <c r="G53" s="11"/>
      <c r="H53" s="11"/>
      <c r="I53" s="11"/>
      <c r="J53" s="11"/>
      <c r="L53" s="11"/>
      <c r="M53" s="11"/>
      <c r="N53" s="11"/>
      <c r="O53" s="11"/>
      <c r="P53" s="11"/>
      <c r="Q53" s="19"/>
      <c r="R53" s="19"/>
      <c r="S53" s="19"/>
    </row>
    <row r="54" spans="3:19" x14ac:dyDescent="0.3">
      <c r="C54" s="11"/>
      <c r="D54" s="11"/>
      <c r="E54" s="11"/>
      <c r="F54" s="11"/>
      <c r="G54" s="11"/>
      <c r="H54" s="11"/>
      <c r="I54" s="11"/>
      <c r="J54" s="11"/>
      <c r="L54" s="11"/>
      <c r="M54" s="11"/>
      <c r="N54" s="11"/>
      <c r="O54" s="11"/>
      <c r="P54" s="11"/>
      <c r="Q54" s="19"/>
      <c r="R54" s="19"/>
      <c r="S54" s="19"/>
    </row>
    <row r="55" spans="3:19" x14ac:dyDescent="0.3">
      <c r="C55" s="11"/>
      <c r="D55" s="11"/>
      <c r="E55" s="11"/>
      <c r="F55" s="11"/>
      <c r="G55" s="11"/>
      <c r="H55" s="11"/>
      <c r="I55" s="11"/>
      <c r="J55" s="11"/>
      <c r="L55" s="11"/>
      <c r="M55" s="11"/>
      <c r="N55" s="11"/>
      <c r="O55" s="11"/>
      <c r="P55" s="11"/>
      <c r="Q55" s="19"/>
      <c r="R55" s="19"/>
      <c r="S55" s="19"/>
    </row>
    <row r="56" spans="3:19" x14ac:dyDescent="0.3">
      <c r="C56" s="11"/>
      <c r="D56" s="11"/>
      <c r="E56" s="11"/>
      <c r="F56" s="11"/>
      <c r="G56" s="11"/>
      <c r="H56" s="11"/>
      <c r="I56" s="11"/>
      <c r="J56" s="11"/>
      <c r="L56" s="11"/>
      <c r="M56" s="11"/>
      <c r="N56" s="11"/>
      <c r="O56" s="11"/>
      <c r="P56" s="11"/>
      <c r="Q56" s="19"/>
      <c r="R56" s="19"/>
      <c r="S56" s="19"/>
    </row>
    <row r="57" spans="3:19" x14ac:dyDescent="0.3">
      <c r="C57" s="11"/>
      <c r="D57" s="11"/>
      <c r="E57" s="11"/>
      <c r="F57" s="11"/>
      <c r="G57" s="11"/>
      <c r="H57" s="11"/>
      <c r="I57" s="11"/>
      <c r="J57" s="11"/>
      <c r="L57" s="11"/>
      <c r="M57" s="11"/>
      <c r="N57" s="11"/>
      <c r="O57" s="11"/>
      <c r="P57" s="11"/>
      <c r="Q57" s="19"/>
      <c r="R57" s="19"/>
      <c r="S57" s="19"/>
    </row>
    <row r="58" spans="3:19" x14ac:dyDescent="0.3">
      <c r="C58" s="11"/>
      <c r="D58" s="11"/>
      <c r="E58" s="11"/>
      <c r="F58" s="11"/>
      <c r="G58" s="11"/>
      <c r="H58" s="11"/>
      <c r="I58" s="11"/>
      <c r="J58" s="11"/>
      <c r="L58" s="11"/>
      <c r="M58" s="11"/>
      <c r="N58" s="11"/>
      <c r="O58" s="11"/>
      <c r="P58" s="11"/>
      <c r="Q58" s="19"/>
      <c r="R58" s="19"/>
      <c r="S58" s="19"/>
    </row>
    <row r="59" spans="3:19" x14ac:dyDescent="0.3">
      <c r="C59" s="11"/>
      <c r="D59" s="11"/>
      <c r="E59" s="11"/>
      <c r="F59" s="11"/>
      <c r="G59" s="11"/>
      <c r="H59" s="50"/>
      <c r="I59" s="50"/>
      <c r="J59" s="50"/>
    </row>
    <row r="60" spans="3:19" x14ac:dyDescent="0.3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3:19" x14ac:dyDescent="0.3">
      <c r="D61" s="11"/>
      <c r="E61" s="11"/>
      <c r="F61" s="11"/>
      <c r="G61" s="11"/>
      <c r="H61" s="11"/>
      <c r="I61" s="11"/>
      <c r="J61" s="11"/>
    </row>
    <row r="62" spans="3:19" x14ac:dyDescent="0.3">
      <c r="D62" s="11"/>
      <c r="E62" s="11"/>
      <c r="F62" s="11"/>
      <c r="G62" s="11"/>
      <c r="H62" s="11"/>
      <c r="I62" s="11"/>
      <c r="J62" s="11"/>
    </row>
    <row r="63" spans="3:19" x14ac:dyDescent="0.3">
      <c r="D63" s="46"/>
    </row>
    <row r="64" spans="3:19" x14ac:dyDescent="0.3">
      <c r="D64" s="46"/>
    </row>
  </sheetData>
  <mergeCells count="33">
    <mergeCell ref="D2:S2"/>
    <mergeCell ref="D3:S3"/>
    <mergeCell ref="D4:S4"/>
    <mergeCell ref="D5:D6"/>
    <mergeCell ref="F9:H9"/>
    <mergeCell ref="I9:J9"/>
    <mergeCell ref="D14:J14"/>
    <mergeCell ref="M14:S14"/>
    <mergeCell ref="D15:G16"/>
    <mergeCell ref="M15:P16"/>
    <mergeCell ref="E20:G20"/>
    <mergeCell ref="N20:P20"/>
    <mergeCell ref="E22:F22"/>
    <mergeCell ref="N22:O22"/>
    <mergeCell ref="E24:F24"/>
    <mergeCell ref="N24:O24"/>
    <mergeCell ref="E26:F26"/>
    <mergeCell ref="N26:O26"/>
    <mergeCell ref="E30:G30"/>
    <mergeCell ref="N30:P30"/>
    <mergeCell ref="E32:F32"/>
    <mergeCell ref="N32:O32"/>
    <mergeCell ref="E34:F34"/>
    <mergeCell ref="N34:O34"/>
    <mergeCell ref="D43:G44"/>
    <mergeCell ref="M43:P44"/>
    <mergeCell ref="H59:J59"/>
    <mergeCell ref="E36:F36"/>
    <mergeCell ref="N36:O36"/>
    <mergeCell ref="E38:F38"/>
    <mergeCell ref="N38:O38"/>
    <mergeCell ref="E39:G39"/>
    <mergeCell ref="N39:P39"/>
  </mergeCells>
  <pageMargins left="0.51181102362204722" right="0.51181102362204722" top="0.74803149606299213" bottom="0.74803149606299213" header="0.31496062992125984" footer="0.31496062992125984"/>
  <pageSetup paperSize="302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CONCILIACIÓN CTA PUBLICA BM</vt:lpstr>
      <vt:lpstr>'CONCILIACIÓN CTA PUBLICA BM'!Área_de_impresión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CONTABILIDAD</cp:lastModifiedBy>
  <cp:lastPrinted>2019-03-11T23:24:50Z</cp:lastPrinted>
  <dcterms:created xsi:type="dcterms:W3CDTF">2018-03-13T18:06:59Z</dcterms:created>
  <dcterms:modified xsi:type="dcterms:W3CDTF">2019-03-12T21:35:02Z</dcterms:modified>
</cp:coreProperties>
</file>